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<sst xmlns="http://schemas.openxmlformats.org/spreadsheetml/2006/main" count="43" uniqueCount="37">
  <si>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</si>
  <si>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</si>
  <si>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</si>
  <si>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</si>
  <si>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</si>
  <si>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</si>
  <si>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</si>
  <si>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</si>
  <si>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</si>
  <si>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</si>
  <si>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</si>
  <si>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</si>
  <si>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</si>
  <si>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</si>
  <si>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Вывоз ТБО и  КГО</t>
  </si>
  <si>
    <t>т/о внутридомового газ/ оборудования</t>
  </si>
  <si>
    <t>т/о узлов учета теп/энергии</t>
  </si>
  <si>
    <t>т/о коммерческих узлов учета тепловой энергии</t>
  </si>
  <si>
    <t>Оплата по договорам № 1/149-08/КУ от 01.05.2008г., № 47-09КУ от 01.01.2009г. с ООО"ПСФ"Энергорос"</t>
  </si>
  <si>
    <t>Оплата по договору ТС/45-05-08 от 01.05.2008г. с ОАО"ТСК" (тепловые сети и котельная)</t>
  </si>
  <si>
    <t>Содерж.общего им-ва</t>
  </si>
  <si>
    <t>Наем жилого помещения</t>
  </si>
  <si>
    <t>Оплата по договору № 404-14/-ХI.08 от 01.05.2008г. С КУМИ</t>
  </si>
  <si>
    <t>Расходы на тех.обслуживание лифтов, страхование, тех.экспертиза, силовая электроэнергия.</t>
  </si>
  <si>
    <t>Оплата по договорам № 51-10-08 В от 01.07.2008г., № 05-10-09 В от 15.04.2009г. с ОАО "Леноблгаз"</t>
  </si>
  <si>
    <t>имущества жилого дома № 7/2  по ул. Ларина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</si>
  <si>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</si>
  <si>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</si>
  <si>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</si>
  <si>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Перечислено поставщику услуг</t>
  </si>
  <si>
    <t>Задолженность населения на 01.01.2010г, (руб.)</t>
  </si>
  <si>
    <t>Наименование поставщика</t>
  </si>
  <si>
    <t>ОАО "Сертоловский Водоканал"</t>
  </si>
  <si>
    <t>Перечислено подрядчику</t>
  </si>
  <si>
    <t>Наименование подрядчика</t>
  </si>
  <si>
    <t>ОАО"Экотранс"</t>
  </si>
  <si>
    <t>Общая задолженность по дому  на 01.01.2010г.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</si>
</sst>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0" fillId="0" borderId="10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4" fontId="1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4" fontId="8" fillId="0" borderId="16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tabSelected="1" zoomScalePageLayoutView="0" workbookViewId="0" topLeftCell="C5">
      <selection activeCell="C37" sqref="C37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25390625" style="23" customWidth="1"/>
    <col min="4" max="4" width="13.125" style="23" customWidth="1"/>
    <col min="5" max="5" width="11.125" style="23" customWidth="1"/>
    <col min="6" max="6" width="12.375" style="23" customWidth="1"/>
    <col min="7" max="7" width="11.875" style="23" customWidth="1"/>
    <col min="8" max="8" width="12.625" style="23" customWidth="1"/>
    <col min="9" max="9" width="22.75390625" style="23" customWidth="1"/>
  </cols>
  <sheetData>
    <row r="1" spans="3:9" ht="12.75" customHeight="1" hidden="1">
      <c r="C1" s="3"/>
      <c r="D1" s="3"/>
      <c r="E1" s="3"/>
      <c r="F1" s="3"/>
      <c r="G1" s="3"/>
      <c r="H1" s="3"/>
      <c r="I1" s="3"/>
    </row>
    <row r="2" spans="3:9" ht="13.5" customHeight="1" hidden="1" thickBot="1">
      <c r="C2" s="3"/>
      <c r="D2" s="3"/>
      <c r="E2" s="3" t="s">
        <v>0</v>
      </c>
      <c r="F2" s="3"/>
      <c r="G2" s="3"/>
      <c r="H2" s="3"/>
      <c r="I2" s="3"/>
    </row>
    <row r="3" spans="3:9" ht="13.5" customHeight="1" hidden="1" thickBot="1">
      <c r="C3" s="4"/>
      <c r="D3" s="37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0" t="s">
        <v>1</v>
      </c>
      <c r="D5" s="30"/>
      <c r="E5" s="30"/>
      <c r="F5" s="30"/>
      <c r="G5" s="30"/>
      <c r="H5" s="30"/>
      <c r="I5" s="30"/>
    </row>
    <row r="6" spans="3:9" ht="12.75">
      <c r="C6" s="31" t="s">
        <v>2</v>
      </c>
      <c r="D6" s="31"/>
      <c r="E6" s="31"/>
      <c r="F6" s="31"/>
      <c r="G6" s="31"/>
      <c r="H6" s="31"/>
      <c r="I6" s="31"/>
    </row>
    <row r="7" spans="3:9" ht="13.5" thickBot="1">
      <c r="C7" s="31" t="s">
        <v>25</v>
      </c>
      <c r="D7" s="31"/>
      <c r="E7" s="31"/>
      <c r="F7" s="31"/>
      <c r="G7" s="31"/>
      <c r="H7" s="31"/>
      <c r="I7" s="31"/>
    </row>
    <row r="8" spans="3:9" ht="6" customHeight="1" hidden="1" thickBot="1">
      <c r="C8" s="32"/>
      <c r="D8" s="32"/>
      <c r="E8" s="32"/>
      <c r="F8" s="32"/>
      <c r="G8" s="32"/>
      <c r="H8" s="32"/>
      <c r="I8" s="32"/>
    </row>
    <row r="9" spans="3:9" ht="49.5" customHeight="1" thickBot="1">
      <c r="C9" s="9" t="s">
        <v>3</v>
      </c>
      <c r="D9" s="10" t="s">
        <v>26</v>
      </c>
      <c r="E9" s="11" t="s">
        <v>27</v>
      </c>
      <c r="F9" s="11" t="s">
        <v>28</v>
      </c>
      <c r="G9" s="11" t="s">
        <v>29</v>
      </c>
      <c r="H9" s="11" t="s">
        <v>30</v>
      </c>
      <c r="I9" s="9" t="s">
        <v>31</v>
      </c>
    </row>
    <row r="10" spans="3:9" ht="13.5" customHeight="1" thickBot="1">
      <c r="C10" s="33" t="s">
        <v>4</v>
      </c>
      <c r="D10" s="34"/>
      <c r="E10" s="34"/>
      <c r="F10" s="34"/>
      <c r="G10" s="34"/>
      <c r="H10" s="34"/>
      <c r="I10" s="35"/>
    </row>
    <row r="11" spans="3:9" ht="0.75" customHeight="1" hidden="1" thickBot="1">
      <c r="C11" s="12" t="s">
        <v>5</v>
      </c>
      <c r="D11" s="18"/>
      <c r="E11" s="13"/>
      <c r="F11" s="13"/>
      <c r="G11" s="13"/>
      <c r="H11" s="13"/>
      <c r="I11" s="27" t="s">
        <v>19</v>
      </c>
    </row>
    <row r="12" spans="3:9" ht="0.75" customHeight="1" hidden="1" thickBot="1">
      <c r="C12" s="12" t="s">
        <v>6</v>
      </c>
      <c r="D12" s="18"/>
      <c r="E12" s="14"/>
      <c r="F12" s="14"/>
      <c r="G12" s="14"/>
      <c r="H12" s="14"/>
      <c r="I12" s="36"/>
    </row>
    <row r="13" spans="3:9" ht="13.5" customHeight="1" thickBot="1">
      <c r="C13" s="12" t="s">
        <v>7</v>
      </c>
      <c r="D13" s="38">
        <v>1016.31</v>
      </c>
      <c r="E13" s="14">
        <v>5064.96</v>
      </c>
      <c r="F13" s="14"/>
      <c r="G13" s="24"/>
      <c r="H13" s="39">
        <f>+D13+E13-F13</f>
        <v>6081.27</v>
      </c>
      <c r="I13" s="27" t="s">
        <v>32</v>
      </c>
    </row>
    <row r="14" spans="3:9" ht="13.5" customHeight="1" thickBot="1">
      <c r="C14" s="12" t="s">
        <v>8</v>
      </c>
      <c r="D14" s="38">
        <v>339.98</v>
      </c>
      <c r="E14" s="14">
        <v>1693.44</v>
      </c>
      <c r="F14" s="14"/>
      <c r="G14" s="24"/>
      <c r="H14" s="40">
        <f>+D14+E14-F14</f>
        <v>2033.42</v>
      </c>
      <c r="I14" s="28"/>
    </row>
    <row r="15" spans="3:9" ht="13.5" thickBot="1">
      <c r="C15" s="12" t="s">
        <v>9</v>
      </c>
      <c r="D15" s="15">
        <f>SUM(D11:D14)</f>
        <v>1356.29</v>
      </c>
      <c r="E15" s="15">
        <f>SUM(E11:E14)</f>
        <v>6758.4</v>
      </c>
      <c r="F15" s="15">
        <f>SUM(F11:F14)</f>
        <v>0</v>
      </c>
      <c r="G15" s="15">
        <f>SUM(G11:G14)</f>
        <v>0</v>
      </c>
      <c r="H15" s="15">
        <f>SUM(H11:H14)</f>
        <v>8114.6900000000005</v>
      </c>
      <c r="I15" s="12"/>
    </row>
    <row r="16" spans="3:9" ht="13.5" customHeight="1" thickBot="1">
      <c r="C16" s="29" t="s">
        <v>10</v>
      </c>
      <c r="D16" s="29"/>
      <c r="E16" s="29"/>
      <c r="F16" s="29"/>
      <c r="G16" s="29"/>
      <c r="H16" s="29"/>
      <c r="I16" s="29"/>
    </row>
    <row r="17" spans="3:9" ht="13.5" hidden="1" thickBot="1">
      <c r="C17" s="25" t="s">
        <v>20</v>
      </c>
      <c r="D17" s="41"/>
      <c r="E17" s="17"/>
      <c r="F17" s="17"/>
      <c r="G17" s="17"/>
      <c r="H17" s="17"/>
      <c r="I17" s="26"/>
    </row>
    <row r="18" spans="3:9" ht="13.5" hidden="1" thickBot="1">
      <c r="C18" s="12" t="s">
        <v>11</v>
      </c>
      <c r="D18" s="18"/>
      <c r="E18" s="13"/>
      <c r="F18" s="13"/>
      <c r="G18" s="13"/>
      <c r="H18" s="13"/>
      <c r="I18" s="18"/>
    </row>
    <row r="19" spans="3:9" ht="13.5" hidden="1" thickBot="1">
      <c r="C19" s="16" t="s">
        <v>12</v>
      </c>
      <c r="D19" s="42"/>
      <c r="E19" s="13"/>
      <c r="F19" s="13"/>
      <c r="G19" s="13"/>
      <c r="H19" s="13"/>
      <c r="I19" s="18"/>
    </row>
    <row r="20" spans="3:9" ht="34.5" hidden="1" thickBot="1">
      <c r="C20" s="16" t="s">
        <v>21</v>
      </c>
      <c r="D20" s="42"/>
      <c r="E20" s="13"/>
      <c r="F20" s="13"/>
      <c r="G20" s="13"/>
      <c r="H20" s="13"/>
      <c r="I20" s="1" t="s">
        <v>22</v>
      </c>
    </row>
    <row r="21" spans="3:9" ht="45.75" hidden="1" thickBot="1">
      <c r="C21" s="12" t="s">
        <v>13</v>
      </c>
      <c r="D21" s="18"/>
      <c r="E21" s="13"/>
      <c r="F21" s="13"/>
      <c r="G21" s="13"/>
      <c r="H21" s="13"/>
      <c r="I21" s="1" t="s">
        <v>23</v>
      </c>
    </row>
    <row r="22" spans="3:9" ht="48.75" thickBot="1">
      <c r="C22" s="16" t="s">
        <v>3</v>
      </c>
      <c r="D22" s="42" t="s">
        <v>26</v>
      </c>
      <c r="E22" s="43" t="s">
        <v>27</v>
      </c>
      <c r="F22" s="43" t="s">
        <v>28</v>
      </c>
      <c r="G22" s="43" t="s">
        <v>33</v>
      </c>
      <c r="H22" s="43" t="s">
        <v>30</v>
      </c>
      <c r="I22" s="42" t="s">
        <v>34</v>
      </c>
    </row>
    <row r="23" spans="3:9" ht="18" customHeight="1" thickBot="1">
      <c r="C23" s="12" t="s">
        <v>14</v>
      </c>
      <c r="D23" s="38">
        <v>153.75</v>
      </c>
      <c r="E23" s="13">
        <v>722.28</v>
      </c>
      <c r="F23" s="13"/>
      <c r="G23" s="13"/>
      <c r="H23" s="13">
        <f>+D23+E23-F23</f>
        <v>876.03</v>
      </c>
      <c r="I23" s="1" t="s">
        <v>35</v>
      </c>
    </row>
    <row r="24" spans="3:9" ht="26.25" customHeight="1" hidden="1" thickBot="1">
      <c r="C24" s="12" t="s">
        <v>15</v>
      </c>
      <c r="D24" s="18"/>
      <c r="E24" s="14"/>
      <c r="F24" s="14"/>
      <c r="G24" s="14"/>
      <c r="H24" s="14"/>
      <c r="I24" s="1" t="s">
        <v>24</v>
      </c>
    </row>
    <row r="25" spans="3:9" ht="37.5" customHeight="1" hidden="1" thickBot="1">
      <c r="C25" s="12" t="s">
        <v>17</v>
      </c>
      <c r="D25" s="18"/>
      <c r="E25" s="14">
        <v>0</v>
      </c>
      <c r="F25" s="14">
        <v>0</v>
      </c>
      <c r="G25" s="14"/>
      <c r="H25" s="14"/>
      <c r="I25" s="1"/>
    </row>
    <row r="26" spans="3:9" ht="24.75" customHeight="1" hidden="1" thickBot="1">
      <c r="C26" s="12" t="s">
        <v>16</v>
      </c>
      <c r="D26" s="18"/>
      <c r="E26" s="14"/>
      <c r="F26" s="14"/>
      <c r="G26" s="14"/>
      <c r="H26" s="14"/>
      <c r="I26" s="1" t="s">
        <v>18</v>
      </c>
    </row>
    <row r="27" spans="3:9" s="19" customFormat="1" ht="17.25" customHeight="1" thickBot="1">
      <c r="C27" s="12" t="s">
        <v>9</v>
      </c>
      <c r="D27" s="15">
        <f>SUM(D17:D26)</f>
        <v>153.75</v>
      </c>
      <c r="E27" s="15">
        <f>SUM(E17:E26)</f>
        <v>722.28</v>
      </c>
      <c r="F27" s="15">
        <f>SUM(F17:F26)</f>
        <v>0</v>
      </c>
      <c r="G27" s="15">
        <f>SUM(G17:G26)</f>
        <v>0</v>
      </c>
      <c r="H27" s="15">
        <f>SUM(H17:H26)</f>
        <v>876.03</v>
      </c>
      <c r="I27" s="18"/>
    </row>
    <row r="28" spans="3:9" ht="12.75" customHeight="1" hidden="1" thickBot="1">
      <c r="C28" s="2"/>
      <c r="D28" s="2"/>
      <c r="E28" s="2"/>
      <c r="F28" s="2"/>
      <c r="G28" s="2"/>
      <c r="H28" s="2"/>
      <c r="I28" s="2"/>
    </row>
    <row r="29" spans="3:9" ht="12.75" customHeight="1" hidden="1" thickBot="1">
      <c r="C29" s="2"/>
      <c r="D29" s="2"/>
      <c r="E29" s="20"/>
      <c r="F29" s="2"/>
      <c r="G29" s="2"/>
      <c r="H29" s="2"/>
      <c r="I29" s="2"/>
    </row>
    <row r="30" spans="3:9" ht="12.75" customHeight="1" hidden="1">
      <c r="C30" s="2"/>
      <c r="D30" s="2"/>
      <c r="E30" s="2"/>
      <c r="F30" s="2"/>
      <c r="G30" s="2"/>
      <c r="H30" s="2"/>
      <c r="I30" s="2"/>
    </row>
    <row r="31" spans="3:9" ht="12.75" customHeight="1" hidden="1">
      <c r="C31" s="2"/>
      <c r="D31" s="2"/>
      <c r="E31" s="2"/>
      <c r="F31" s="2"/>
      <c r="G31" s="2"/>
      <c r="H31" s="2"/>
      <c r="I31" s="2"/>
    </row>
    <row r="32" spans="3:9" ht="12.75" customHeight="1" hidden="1">
      <c r="C32" s="2"/>
      <c r="D32" s="2"/>
      <c r="E32" s="2"/>
      <c r="F32" s="2"/>
      <c r="G32" s="2"/>
      <c r="H32" s="2"/>
      <c r="I32" s="2"/>
    </row>
    <row r="33" spans="3:9" ht="12.75" customHeight="1" hidden="1">
      <c r="C33" s="2"/>
      <c r="D33" s="2"/>
      <c r="E33" s="2"/>
      <c r="F33" s="2"/>
      <c r="G33" s="2"/>
      <c r="H33" s="2"/>
      <c r="I33" s="2"/>
    </row>
    <row r="34" spans="3:9" ht="12.75" customHeight="1" hidden="1">
      <c r="C34" s="2"/>
      <c r="D34" s="2"/>
      <c r="E34" s="2"/>
      <c r="F34" s="2"/>
      <c r="G34" s="2"/>
      <c r="H34" s="2"/>
      <c r="I34" s="2"/>
    </row>
    <row r="35" spans="3:9" ht="12.75" customHeight="1" hidden="1">
      <c r="C35" s="2"/>
      <c r="D35" s="2"/>
      <c r="E35" s="2"/>
      <c r="F35" s="2"/>
      <c r="G35" s="2"/>
      <c r="H35" s="2"/>
      <c r="I35" s="2"/>
    </row>
    <row r="36" spans="3:9" ht="21" customHeight="1">
      <c r="C36" s="21" t="s">
        <v>36</v>
      </c>
      <c r="D36" s="21"/>
      <c r="E36" s="21"/>
      <c r="F36" s="21"/>
      <c r="G36" s="21"/>
      <c r="H36" s="22">
        <f>+H15+H27</f>
        <v>8990.720000000001</v>
      </c>
      <c r="I36" s="2"/>
    </row>
  </sheetData>
  <sheetProtection/>
  <mergeCells count="8">
    <mergeCell ref="C7:I7"/>
    <mergeCell ref="C8:I8"/>
    <mergeCell ref="C10:I10"/>
    <mergeCell ref="I11:I12"/>
    <mergeCell ref="I13:I14"/>
    <mergeCell ref="C16:I16"/>
    <mergeCell ref="C5:I5"/>
    <mergeCell ref="C6:I6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2011-03-25T07:26:42Z</dcterms:created>
  <dcterms:modified xsi:type="dcterms:W3CDTF">2012-05-03T13:38:13Z</dcterms:modified>
  <cp:category/>
  <cp:version/>
  <cp:contentType/>
  <cp:contentStatus/>
</cp:coreProperties>
</file>